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95" windowHeight="10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<sst xmlns="http://schemas.openxmlformats.org/spreadsheetml/2006/main" count="188" uniqueCount="64">
  <si>
    <t xml:space="preserve"> 1.난류 2.우유 3.메밀 4.땅콩 5.대두 6.밀 7.고등어 8.게 9.새우 10.돼지고기 11.복숭아 12.토마토 13.아황산류 14.호두 15.닭고기 16.쇠고기 17.오징어 18.조개류(굴, 전복, 홍합 포함) 19.잣</t>
  </si>
  <si>
    <t>식재료</t>
  </si>
  <si>
    <t>쌀</t>
  </si>
  <si>
    <t>두부</t>
  </si>
  <si>
    <t>비고</t>
  </si>
  <si>
    <t>콩</t>
  </si>
  <si>
    <t>원산지</t>
  </si>
  <si>
    <t>국내산</t>
  </si>
  <si>
    <t>영양소</t>
  </si>
  <si>
    <t>/</t>
  </si>
  <si>
    <t>영양량</t>
  </si>
  <si>
    <t>은빛초등학교</t>
  </si>
  <si>
    <t>(중식)</t>
  </si>
  <si>
    <t>국내산/국내산</t>
  </si>
  <si>
    <t>닭고기/가공품</t>
  </si>
  <si>
    <t>양고기/가공품</t>
  </si>
  <si>
    <t>뱀장어/가공품</t>
  </si>
  <si>
    <t>권장
섭취량</t>
  </si>
  <si>
    <t>넙치/가공품</t>
  </si>
  <si>
    <t>낙지/가공품</t>
  </si>
  <si>
    <t>오징어/가공품</t>
  </si>
  <si>
    <t>꽃게/가공품</t>
  </si>
  <si>
    <t>참조기/가공품</t>
  </si>
  <si>
    <t>지방(g)</t>
  </si>
  <si>
    <t>갈치/가공품</t>
  </si>
  <si>
    <t>주꾸미/가공품</t>
  </si>
  <si>
    <t>탄수화물(g)</t>
  </si>
  <si>
    <t>철(mg)</t>
  </si>
  <si>
    <t>명태/가공품</t>
  </si>
  <si>
    <t>단백질(g)</t>
  </si>
  <si>
    <t>국내산/</t>
  </si>
  <si>
    <t>고등어/가공품</t>
  </si>
  <si>
    <t>다랑어/가공품</t>
  </si>
  <si>
    <t>평균
필요량</t>
  </si>
  <si>
    <t>참돔/가공품</t>
  </si>
  <si>
    <t>칼슘(mg)</t>
  </si>
  <si>
    <t>티아민(mg)</t>
  </si>
  <si>
    <t>아귀/가공품</t>
  </si>
  <si>
    <t>학교급식 식재료 원산지 및 영양표시제</t>
  </si>
  <si>
    <t>ㆍ찰옥수수알밥
ㆍ황태미역국(신)(5.6.13.)
ㆍ숙주크래미무침(1.5.6.8.13.)
ㆍ한우낙지볶음(5.6.13.16.)
ㆍ배추김치(9.)
ㆍ비피더스(2.)</t>
  </si>
  <si>
    <t>ㆍ단호박카레라이스(2.5.6.12.13.16.)
ㆍ단호박카레라이스(서)
ㆍ과일요구르트샐러드(서)
ㆍ꽃맛살과일샐러드(1.2.5.6.8.11.12.18.)
ㆍ돈육커틀렛(1.2.5.6.10.)
ㆍ배추겉절이(9.)
ㆍ애플쥬스(5.13.)</t>
  </si>
  <si>
    <t>ㆍ혼합잡곡밥(5.)
ㆍ떡국(1.5.6.16.)
ㆍ시금치고추장무침(5.6.)
ㆍ가자미카레구이(2.5.6.13.16.)
ㆍ배추겉절이(9.)
ㆍ배</t>
  </si>
  <si>
    <t>ㆍ현미찹쌀밥
ㆍ현미찹쌀밥
ㆍ청국장(5.6.9.16.)
ㆍ오이부추무침(13.)
ㆍ오리훈제&amp;소스(1.2.5.6.)
ㆍ깍두기(9.)
ㆍ골드파인애플</t>
  </si>
  <si>
    <t>ㆍ통밀쌀밥(6.)
ㆍ돈등뼈감자탕(5.6.9.10.)
ㆍ스파게티(1.2.5.6.10.12.13.16.)
ㆍ콩나물무침(5.)
ㆍ총각김치(9.)
ㆍ딸기</t>
  </si>
  <si>
    <t>주간
학교급식 영양량</t>
  </si>
  <si>
    <t>3월 14일(월)</t>
  </si>
  <si>
    <t>3월 15일(화)</t>
  </si>
  <si>
    <t>3월 16일(수)</t>
  </si>
  <si>
    <t>국내산(한우)/국내산</t>
  </si>
  <si>
    <t>3월 18일(금)</t>
  </si>
  <si>
    <t>김치류/고춧가루</t>
  </si>
  <si>
    <t>3월 17일(목)</t>
  </si>
  <si>
    <t>쇠고기(종류)/가공품</t>
  </si>
  <si>
    <t>돼지고기/가공품</t>
  </si>
  <si>
    <t>오리고기/가공품</t>
  </si>
  <si>
    <t>미꾸라지/가공품</t>
  </si>
  <si>
    <t>조피볼락/가공품</t>
  </si>
  <si>
    <t>※ 알레르기 정보</t>
  </si>
  <si>
    <t>비타민A(R.E)</t>
  </si>
  <si>
    <t>리보플라빈(mg)</t>
  </si>
  <si>
    <t>에너지(kcal)</t>
  </si>
  <si>
    <t>비타민C(mg)</t>
  </si>
  <si>
    <t>주평균
섭취량
/에너지
비율</t>
  </si>
  <si>
    <t>※ 에너지는 권장섭취량의 ±10%, 구성비는 탄수화물(55~65%) : 단백질(7~20%) : 지방(15~30%)
※ 주평균 섭취량(비타민A, 티아민, 리보플라빈, 비타민C, 칼슘, 철) : 주간영양량의 합 / 식단일수  
※ 주평균 에너지비율
  - 에너지(kcal) : {(주간영양량의 합 / 식단일수) - 학교자체영양기준량의 에너지} / 학교자체영양기준의 에너지 x 100
  - 탄수화물 : (주평균 탄수화물 섭취량 x 4) / {(주평균 탄수화물 섭취량 x 4) + (주평균 단백질 섭취량 x 4) + (주평균 지방 섭취량 x 9)} x 100
     * 단백질/지방 : 탄수화물과 동일한 산식 적용(1g당 에너지(kcal)는 탄수화물 4, 단백질 4, 지방 9kcal로 환산)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</si>
</sst>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0_ "/>
    <numFmt numFmtId="165" formatCode="#,##0.0_ "/>
    <numFmt numFmtId="166" formatCode="0.00_ "/>
    <numFmt numFmtId="167" formatCode="0.0_ "/>
  </numFmts>
  <fonts count="5">
    <font>
      <sz val="11"/>
      <name val="돋움"/>
      <family val="0"/>
    </font>
    <font>
      <sz val="9"/>
      <color indexed="8"/>
      <name val="굴림체"/>
      <family val="0"/>
    </font>
    <font>
      <b/>
      <u val="single"/>
      <sz val="20"/>
      <color indexed="8"/>
      <name val="굴림체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NumberFormat="1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49"/>
  <sheetViews>
    <sheetView tabSelected="1" defaultGridColor="0" zoomScaleSheetLayoutView="75" colorId="22" workbookViewId="0" topLeftCell="A1">
      <selection activeCell="H23" sqref="H23"/>
    </sheetView>
  </sheetViews>
  <sheetFormatPr defaultColWidth="8.88671875" defaultRowHeight="13.5"/>
  <cols>
    <col min="1" max="1" width="2.3359375" style="0" customWidth="1"/>
    <col min="2" max="2" width="0.55078125" style="0" customWidth="1"/>
    <col min="3" max="3" width="8.77734375" style="0" customWidth="1"/>
    <col min="4" max="4" width="3.99609375" style="0" customWidth="1"/>
    <col min="5" max="5" width="2.21484375" style="0" customWidth="1"/>
    <col min="6" max="6" width="6.3359375" style="0" customWidth="1"/>
    <col min="7" max="7" width="7.10546875" style="0" bestFit="1" customWidth="1"/>
    <col min="8" max="8" width="11.3359375" style="0" customWidth="1"/>
    <col min="9" max="9" width="11.3359375" style="0" bestFit="1" customWidth="1"/>
    <col min="10" max="10" width="1.33203125" style="0" customWidth="1"/>
    <col min="11" max="11" width="9.99609375" style="0" customWidth="1"/>
    <col min="12" max="12" width="9.10546875" style="0" customWidth="1"/>
    <col min="13" max="13" width="2.21484375" style="0" customWidth="1"/>
    <col min="14" max="14" width="11.5546875" style="0" bestFit="1" customWidth="1"/>
    <col min="15" max="15" width="1.1171875" style="0" customWidth="1"/>
  </cols>
  <sheetData>
    <row r="1" ht="36.75" customHeight="1"/>
    <row r="2" spans="3:14" ht="29.25" customHeight="1">
      <c r="C2" s="20" t="s">
        <v>38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15" customHeight="1"/>
    <row r="4" spans="3:14" ht="17.25" customHeight="1">
      <c r="C4" s="24" t="s">
        <v>11</v>
      </c>
      <c r="D4" s="24"/>
      <c r="E4" s="24"/>
      <c r="F4" s="24"/>
      <c r="G4" s="24"/>
      <c r="H4" s="24"/>
      <c r="I4" s="24"/>
      <c r="J4" s="24"/>
      <c r="M4" s="25" t="s">
        <v>12</v>
      </c>
      <c r="N4" s="25"/>
    </row>
    <row r="5" spans="3:14" ht="24.75" customHeight="1">
      <c r="C5" s="21" t="s">
        <v>44</v>
      </c>
      <c r="D5" s="21"/>
      <c r="E5" s="21"/>
      <c r="F5" s="21"/>
      <c r="G5" s="21"/>
      <c r="H5" s="1" t="s">
        <v>45</v>
      </c>
      <c r="I5" s="1" t="s">
        <v>46</v>
      </c>
      <c r="J5" s="22" t="s">
        <v>47</v>
      </c>
      <c r="K5" s="22"/>
      <c r="L5" s="22" t="s">
        <v>51</v>
      </c>
      <c r="M5" s="22"/>
      <c r="N5" s="2" t="s">
        <v>49</v>
      </c>
    </row>
    <row r="6" spans="3:14" ht="249.75" customHeight="1">
      <c r="C6" s="21"/>
      <c r="D6" s="21"/>
      <c r="E6" s="21"/>
      <c r="F6" s="21"/>
      <c r="G6" s="21"/>
      <c r="H6" s="3" t="s">
        <v>42</v>
      </c>
      <c r="I6" s="3" t="s">
        <v>40</v>
      </c>
      <c r="J6" s="23" t="s">
        <v>43</v>
      </c>
      <c r="K6" s="23"/>
      <c r="L6" s="23" t="s">
        <v>39</v>
      </c>
      <c r="M6" s="23"/>
      <c r="N6" s="4" t="s">
        <v>41</v>
      </c>
    </row>
    <row r="7" spans="3:14" ht="18.75" customHeight="1">
      <c r="C7" s="21" t="s">
        <v>1</v>
      </c>
      <c r="D7" s="21"/>
      <c r="E7" s="21"/>
      <c r="F7" s="21"/>
      <c r="G7" s="21"/>
      <c r="H7" s="1" t="s">
        <v>6</v>
      </c>
      <c r="I7" s="1" t="s">
        <v>6</v>
      </c>
      <c r="J7" s="22" t="s">
        <v>6</v>
      </c>
      <c r="K7" s="22"/>
      <c r="L7" s="22" t="s">
        <v>6</v>
      </c>
      <c r="M7" s="22"/>
      <c r="N7" s="2" t="s">
        <v>6</v>
      </c>
    </row>
    <row r="8" spans="3:14" ht="18.75" customHeight="1">
      <c r="C8" s="26" t="s">
        <v>2</v>
      </c>
      <c r="D8" s="26"/>
      <c r="E8" s="26"/>
      <c r="F8" s="26"/>
      <c r="G8" s="26"/>
      <c r="H8" s="6" t="s">
        <v>7</v>
      </c>
      <c r="I8" s="6" t="s">
        <v>7</v>
      </c>
      <c r="J8" s="27" t="s">
        <v>7</v>
      </c>
      <c r="K8" s="27"/>
      <c r="L8" s="27" t="s">
        <v>7</v>
      </c>
      <c r="M8" s="27"/>
      <c r="N8" s="7" t="s">
        <v>7</v>
      </c>
    </row>
    <row r="9" spans="3:14" ht="18.75" customHeight="1">
      <c r="C9" s="26" t="s">
        <v>50</v>
      </c>
      <c r="D9" s="26"/>
      <c r="E9" s="26"/>
      <c r="F9" s="26"/>
      <c r="G9" s="26"/>
      <c r="H9" s="6" t="s">
        <v>13</v>
      </c>
      <c r="I9" s="6" t="s">
        <v>13</v>
      </c>
      <c r="J9" s="27" t="s">
        <v>13</v>
      </c>
      <c r="K9" s="27"/>
      <c r="L9" s="27" t="s">
        <v>13</v>
      </c>
      <c r="M9" s="27"/>
      <c r="N9" s="7" t="s">
        <v>13</v>
      </c>
    </row>
    <row r="10" spans="3:14" ht="27" customHeight="1">
      <c r="C10" s="26" t="s">
        <v>52</v>
      </c>
      <c r="D10" s="26"/>
      <c r="E10" s="26"/>
      <c r="F10" s="26"/>
      <c r="G10" s="26"/>
      <c r="H10" s="6" t="s">
        <v>48</v>
      </c>
      <c r="I10" s="6" t="s">
        <v>48</v>
      </c>
      <c r="J10" s="27" t="s">
        <v>48</v>
      </c>
      <c r="K10" s="27"/>
      <c r="L10" s="27" t="s">
        <v>48</v>
      </c>
      <c r="M10" s="27"/>
      <c r="N10" s="7" t="s">
        <v>48</v>
      </c>
    </row>
    <row r="11" spans="3:14" ht="18.75" customHeight="1">
      <c r="C11" s="26" t="s">
        <v>53</v>
      </c>
      <c r="D11" s="26"/>
      <c r="E11" s="26"/>
      <c r="F11" s="26"/>
      <c r="G11" s="26"/>
      <c r="H11" s="6" t="s">
        <v>13</v>
      </c>
      <c r="I11" s="6" t="s">
        <v>13</v>
      </c>
      <c r="J11" s="27" t="s">
        <v>13</v>
      </c>
      <c r="K11" s="27"/>
      <c r="L11" s="27" t="s">
        <v>13</v>
      </c>
      <c r="M11" s="27"/>
      <c r="N11" s="7" t="s">
        <v>13</v>
      </c>
    </row>
    <row r="12" spans="3:14" ht="18.75" customHeight="1">
      <c r="C12" s="26" t="s">
        <v>14</v>
      </c>
      <c r="D12" s="26"/>
      <c r="E12" s="26"/>
      <c r="F12" s="26"/>
      <c r="G12" s="26"/>
      <c r="H12" s="6" t="s">
        <v>13</v>
      </c>
      <c r="I12" s="6" t="s">
        <v>13</v>
      </c>
      <c r="J12" s="27" t="s">
        <v>13</v>
      </c>
      <c r="K12" s="27"/>
      <c r="L12" s="27" t="s">
        <v>13</v>
      </c>
      <c r="M12" s="27"/>
      <c r="N12" s="7" t="s">
        <v>13</v>
      </c>
    </row>
    <row r="13" spans="3:14" ht="18.75" customHeight="1">
      <c r="C13" s="26" t="s">
        <v>54</v>
      </c>
      <c r="D13" s="26"/>
      <c r="E13" s="26"/>
      <c r="F13" s="26"/>
      <c r="G13" s="26"/>
      <c r="H13" s="6" t="s">
        <v>13</v>
      </c>
      <c r="I13" s="6" t="s">
        <v>13</v>
      </c>
      <c r="J13" s="27" t="s">
        <v>13</v>
      </c>
      <c r="K13" s="27"/>
      <c r="L13" s="27" t="s">
        <v>13</v>
      </c>
      <c r="M13" s="27"/>
      <c r="N13" s="7" t="s">
        <v>13</v>
      </c>
    </row>
    <row r="14" spans="3:14" ht="18.75" customHeight="1">
      <c r="C14" s="26" t="s">
        <v>15</v>
      </c>
      <c r="D14" s="26"/>
      <c r="E14" s="26"/>
      <c r="F14" s="26"/>
      <c r="G14" s="26"/>
      <c r="H14" s="6" t="s">
        <v>9</v>
      </c>
      <c r="I14" s="6" t="s">
        <v>9</v>
      </c>
      <c r="J14" s="27" t="s">
        <v>9</v>
      </c>
      <c r="K14" s="27"/>
      <c r="L14" s="27" t="s">
        <v>9</v>
      </c>
      <c r="M14" s="27"/>
      <c r="N14" s="7" t="s">
        <v>9</v>
      </c>
    </row>
    <row r="15" spans="3:14" ht="18.75" customHeight="1">
      <c r="C15" s="26" t="s">
        <v>18</v>
      </c>
      <c r="D15" s="26"/>
      <c r="E15" s="26"/>
      <c r="F15" s="26"/>
      <c r="G15" s="26"/>
      <c r="H15" s="6" t="s">
        <v>9</v>
      </c>
      <c r="I15" s="6" t="s">
        <v>9</v>
      </c>
      <c r="J15" s="27" t="s">
        <v>9</v>
      </c>
      <c r="K15" s="27"/>
      <c r="L15" s="27" t="s">
        <v>9</v>
      </c>
      <c r="M15" s="27"/>
      <c r="N15" s="7" t="s">
        <v>9</v>
      </c>
    </row>
    <row r="16" spans="3:14" ht="18.75" customHeight="1">
      <c r="C16" s="26" t="s">
        <v>56</v>
      </c>
      <c r="D16" s="26"/>
      <c r="E16" s="26"/>
      <c r="F16" s="26"/>
      <c r="G16" s="26"/>
      <c r="H16" s="6" t="s">
        <v>9</v>
      </c>
      <c r="I16" s="6" t="s">
        <v>9</v>
      </c>
      <c r="J16" s="27" t="s">
        <v>9</v>
      </c>
      <c r="K16" s="27"/>
      <c r="L16" s="27" t="s">
        <v>9</v>
      </c>
      <c r="M16" s="27"/>
      <c r="N16" s="7" t="s">
        <v>9</v>
      </c>
    </row>
    <row r="17" spans="3:14" ht="18.75" customHeight="1">
      <c r="C17" s="26" t="s">
        <v>34</v>
      </c>
      <c r="D17" s="26"/>
      <c r="E17" s="26"/>
      <c r="F17" s="26"/>
      <c r="G17" s="26"/>
      <c r="H17" s="6" t="s">
        <v>9</v>
      </c>
      <c r="I17" s="6" t="s">
        <v>9</v>
      </c>
      <c r="J17" s="27" t="s">
        <v>9</v>
      </c>
      <c r="K17" s="27"/>
      <c r="L17" s="27" t="s">
        <v>9</v>
      </c>
      <c r="M17" s="27"/>
      <c r="N17" s="7" t="s">
        <v>9</v>
      </c>
    </row>
    <row r="18" spans="3:14" ht="18.75" customHeight="1">
      <c r="C18" s="26" t="s">
        <v>55</v>
      </c>
      <c r="D18" s="26"/>
      <c r="E18" s="26"/>
      <c r="F18" s="26"/>
      <c r="G18" s="26"/>
      <c r="H18" s="6" t="s">
        <v>9</v>
      </c>
      <c r="I18" s="6" t="s">
        <v>9</v>
      </c>
      <c r="J18" s="27" t="s">
        <v>9</v>
      </c>
      <c r="K18" s="27"/>
      <c r="L18" s="27" t="s">
        <v>9</v>
      </c>
      <c r="M18" s="27"/>
      <c r="N18" s="7" t="s">
        <v>9</v>
      </c>
    </row>
    <row r="19" spans="3:14" ht="18.75" customHeight="1">
      <c r="C19" s="26" t="s">
        <v>16</v>
      </c>
      <c r="D19" s="26"/>
      <c r="E19" s="26"/>
      <c r="F19" s="26"/>
      <c r="G19" s="26"/>
      <c r="H19" s="6" t="s">
        <v>9</v>
      </c>
      <c r="I19" s="6" t="s">
        <v>9</v>
      </c>
      <c r="J19" s="27" t="s">
        <v>9</v>
      </c>
      <c r="K19" s="27"/>
      <c r="L19" s="27" t="s">
        <v>9</v>
      </c>
      <c r="M19" s="27"/>
      <c r="N19" s="7" t="s">
        <v>9</v>
      </c>
    </row>
    <row r="20" spans="3:14" ht="18.75" customHeight="1">
      <c r="C20" s="26" t="s">
        <v>19</v>
      </c>
      <c r="D20" s="26"/>
      <c r="E20" s="26"/>
      <c r="F20" s="26"/>
      <c r="G20" s="26"/>
      <c r="H20" s="6" t="s">
        <v>30</v>
      </c>
      <c r="I20" s="6" t="s">
        <v>30</v>
      </c>
      <c r="J20" s="27" t="s">
        <v>30</v>
      </c>
      <c r="K20" s="27"/>
      <c r="L20" s="27" t="s">
        <v>30</v>
      </c>
      <c r="M20" s="27"/>
      <c r="N20" s="7" t="s">
        <v>30</v>
      </c>
    </row>
    <row r="21" spans="3:14" ht="18.75" customHeight="1">
      <c r="C21" s="26" t="s">
        <v>28</v>
      </c>
      <c r="D21" s="26"/>
      <c r="E21" s="26"/>
      <c r="F21" s="26"/>
      <c r="G21" s="26"/>
      <c r="H21" s="6" t="s">
        <v>9</v>
      </c>
      <c r="I21" s="6" t="s">
        <v>9</v>
      </c>
      <c r="J21" s="27" t="s">
        <v>9</v>
      </c>
      <c r="K21" s="27"/>
      <c r="L21" s="27" t="s">
        <v>9</v>
      </c>
      <c r="M21" s="27"/>
      <c r="N21" s="7" t="s">
        <v>9</v>
      </c>
    </row>
    <row r="22" spans="3:14" ht="18.75" customHeight="1">
      <c r="C22" s="26" t="s">
        <v>31</v>
      </c>
      <c r="D22" s="26"/>
      <c r="E22" s="26"/>
      <c r="F22" s="26"/>
      <c r="G22" s="26"/>
      <c r="H22" s="6" t="s">
        <v>30</v>
      </c>
      <c r="I22" s="6" t="s">
        <v>30</v>
      </c>
      <c r="J22" s="27" t="s">
        <v>30</v>
      </c>
      <c r="K22" s="27"/>
      <c r="L22" s="27" t="s">
        <v>30</v>
      </c>
      <c r="M22" s="27"/>
      <c r="N22" s="7" t="s">
        <v>30</v>
      </c>
    </row>
    <row r="23" spans="3:14" ht="18.75" customHeight="1">
      <c r="C23" s="26" t="s">
        <v>24</v>
      </c>
      <c r="D23" s="26"/>
      <c r="E23" s="26"/>
      <c r="F23" s="26"/>
      <c r="G23" s="26"/>
      <c r="H23" s="6" t="s">
        <v>30</v>
      </c>
      <c r="I23" s="6" t="s">
        <v>30</v>
      </c>
      <c r="J23" s="27" t="s">
        <v>30</v>
      </c>
      <c r="K23" s="27"/>
      <c r="L23" s="27" t="s">
        <v>30</v>
      </c>
      <c r="M23" s="27"/>
      <c r="N23" s="7" t="s">
        <v>30</v>
      </c>
    </row>
    <row r="24" spans="3:14" ht="18.75" customHeight="1">
      <c r="C24" s="26" t="s">
        <v>20</v>
      </c>
      <c r="D24" s="26"/>
      <c r="E24" s="26"/>
      <c r="F24" s="26"/>
      <c r="G24" s="26"/>
      <c r="H24" s="6" t="s">
        <v>30</v>
      </c>
      <c r="I24" s="6" t="s">
        <v>30</v>
      </c>
      <c r="J24" s="27" t="s">
        <v>30</v>
      </c>
      <c r="K24" s="27"/>
      <c r="L24" s="27" t="s">
        <v>30</v>
      </c>
      <c r="M24" s="27"/>
      <c r="N24" s="7" t="s">
        <v>30</v>
      </c>
    </row>
    <row r="25" spans="3:14" ht="18.75" customHeight="1">
      <c r="C25" s="26" t="s">
        <v>21</v>
      </c>
      <c r="D25" s="26"/>
      <c r="E25" s="26"/>
      <c r="F25" s="26"/>
      <c r="G25" s="26"/>
      <c r="H25" s="6" t="s">
        <v>30</v>
      </c>
      <c r="I25" s="6" t="s">
        <v>30</v>
      </c>
      <c r="J25" s="27" t="s">
        <v>30</v>
      </c>
      <c r="K25" s="27"/>
      <c r="L25" s="27" t="s">
        <v>30</v>
      </c>
      <c r="M25" s="27"/>
      <c r="N25" s="7" t="s">
        <v>30</v>
      </c>
    </row>
    <row r="26" spans="3:14" ht="18.75" customHeight="1">
      <c r="C26" s="26" t="s">
        <v>22</v>
      </c>
      <c r="D26" s="26"/>
      <c r="E26" s="26"/>
      <c r="F26" s="26"/>
      <c r="G26" s="26"/>
      <c r="H26" s="6" t="s">
        <v>30</v>
      </c>
      <c r="I26" s="6" t="s">
        <v>30</v>
      </c>
      <c r="J26" s="27" t="s">
        <v>30</v>
      </c>
      <c r="K26" s="27"/>
      <c r="L26" s="27" t="s">
        <v>30</v>
      </c>
      <c r="M26" s="27"/>
      <c r="N26" s="7" t="s">
        <v>30</v>
      </c>
    </row>
    <row r="27" spans="3:14" ht="18.75" customHeight="1">
      <c r="C27" s="26" t="s">
        <v>32</v>
      </c>
      <c r="D27" s="26"/>
      <c r="E27" s="26"/>
      <c r="F27" s="26"/>
      <c r="G27" s="26"/>
      <c r="H27" s="6" t="s">
        <v>9</v>
      </c>
      <c r="I27" s="6" t="s">
        <v>9</v>
      </c>
      <c r="J27" s="27" t="s">
        <v>9</v>
      </c>
      <c r="K27" s="27"/>
      <c r="L27" s="27" t="s">
        <v>9</v>
      </c>
      <c r="M27" s="27"/>
      <c r="N27" s="7" t="s">
        <v>9</v>
      </c>
    </row>
    <row r="28" spans="3:14" ht="18.75" customHeight="1">
      <c r="C28" s="28" t="s">
        <v>37</v>
      </c>
      <c r="D28" s="28"/>
      <c r="E28" s="28"/>
      <c r="F28" s="28"/>
      <c r="G28" s="28"/>
      <c r="H28" s="9" t="s">
        <v>9</v>
      </c>
      <c r="I28" s="9" t="s">
        <v>9</v>
      </c>
      <c r="J28" s="29" t="s">
        <v>9</v>
      </c>
      <c r="K28" s="29"/>
      <c r="L28" s="29" t="s">
        <v>9</v>
      </c>
      <c r="M28" s="29"/>
      <c r="N28" s="10" t="s">
        <v>9</v>
      </c>
    </row>
    <row r="29" ht="87" customHeight="1"/>
    <row r="30" spans="3:14" ht="18.75" customHeight="1">
      <c r="C30" s="21" t="s">
        <v>1</v>
      </c>
      <c r="D30" s="21"/>
      <c r="E30" s="21"/>
      <c r="F30" s="21"/>
      <c r="G30" s="21"/>
      <c r="H30" s="1" t="s">
        <v>6</v>
      </c>
      <c r="I30" s="1" t="s">
        <v>6</v>
      </c>
      <c r="J30" s="22" t="s">
        <v>6</v>
      </c>
      <c r="K30" s="22"/>
      <c r="L30" s="22" t="s">
        <v>6</v>
      </c>
      <c r="M30" s="22"/>
      <c r="N30" s="2" t="s">
        <v>6</v>
      </c>
    </row>
    <row r="31" spans="3:14" ht="18.75" customHeight="1">
      <c r="C31" s="26" t="s">
        <v>25</v>
      </c>
      <c r="D31" s="26"/>
      <c r="E31" s="26"/>
      <c r="F31" s="26"/>
      <c r="G31" s="26"/>
      <c r="H31" s="6" t="s">
        <v>9</v>
      </c>
      <c r="I31" s="6" t="s">
        <v>9</v>
      </c>
      <c r="J31" s="27" t="s">
        <v>9</v>
      </c>
      <c r="K31" s="27"/>
      <c r="L31" s="27" t="s">
        <v>9</v>
      </c>
      <c r="M31" s="27"/>
      <c r="N31" s="7" t="s">
        <v>9</v>
      </c>
    </row>
    <row r="32" spans="3:14" ht="18.75" customHeight="1">
      <c r="C32" s="26" t="s">
        <v>3</v>
      </c>
      <c r="D32" s="26"/>
      <c r="E32" s="26"/>
      <c r="F32" s="26"/>
      <c r="G32" s="26"/>
      <c r="H32" s="6"/>
      <c r="I32" s="6"/>
      <c r="J32" s="27"/>
      <c r="K32" s="27"/>
      <c r="L32" s="27"/>
      <c r="M32" s="27"/>
      <c r="N32" s="7"/>
    </row>
    <row r="33" spans="3:14" ht="18.75" customHeight="1">
      <c r="C33" s="26" t="s">
        <v>5</v>
      </c>
      <c r="D33" s="26"/>
      <c r="E33" s="26"/>
      <c r="F33" s="26"/>
      <c r="G33" s="26"/>
      <c r="H33" s="6" t="s">
        <v>7</v>
      </c>
      <c r="I33" s="6" t="s">
        <v>7</v>
      </c>
      <c r="J33" s="27" t="s">
        <v>7</v>
      </c>
      <c r="K33" s="27"/>
      <c r="L33" s="27" t="s">
        <v>7</v>
      </c>
      <c r="M33" s="27"/>
      <c r="N33" s="7" t="s">
        <v>7</v>
      </c>
    </row>
    <row r="34" spans="3:14" ht="18.75" customHeight="1">
      <c r="C34" s="28" t="s">
        <v>4</v>
      </c>
      <c r="D34" s="28"/>
      <c r="E34" s="28"/>
      <c r="F34" s="28"/>
      <c r="G34" s="28"/>
      <c r="H34" s="9"/>
      <c r="I34" s="9"/>
      <c r="J34" s="29"/>
      <c r="K34" s="29"/>
      <c r="L34" s="29"/>
      <c r="M34" s="29"/>
      <c r="N34" s="10"/>
    </row>
    <row r="35" spans="3:14" ht="57" customHeight="1">
      <c r="C35" s="5" t="s">
        <v>8</v>
      </c>
      <c r="D35" s="27" t="s">
        <v>33</v>
      </c>
      <c r="E35" s="27"/>
      <c r="F35" s="6" t="s">
        <v>17</v>
      </c>
      <c r="G35" s="6" t="s">
        <v>62</v>
      </c>
      <c r="H35" s="6" t="s">
        <v>10</v>
      </c>
      <c r="I35" s="6" t="s">
        <v>10</v>
      </c>
      <c r="J35" s="27" t="s">
        <v>10</v>
      </c>
      <c r="K35" s="27"/>
      <c r="L35" s="27" t="s">
        <v>10</v>
      </c>
      <c r="M35" s="27"/>
      <c r="N35" s="7" t="s">
        <v>10</v>
      </c>
    </row>
    <row r="36" spans="3:14" ht="27" customHeight="1">
      <c r="C36" s="5" t="s">
        <v>60</v>
      </c>
      <c r="D36" s="30">
        <v>574.51</v>
      </c>
      <c r="E36" s="30"/>
      <c r="F36" s="11">
        <v>574.51</v>
      </c>
      <c r="G36" s="12">
        <v>-10</v>
      </c>
      <c r="H36" s="12">
        <v>561.6</v>
      </c>
      <c r="I36" s="12">
        <v>523.5</v>
      </c>
      <c r="J36" s="31">
        <v>472.7</v>
      </c>
      <c r="K36" s="31"/>
      <c r="L36" s="31">
        <v>550</v>
      </c>
      <c r="M36" s="31"/>
      <c r="N36" s="13">
        <v>470.9</v>
      </c>
    </row>
    <row r="37" spans="3:14" ht="26.25" customHeight="1">
      <c r="C37" s="5" t="s">
        <v>26</v>
      </c>
      <c r="D37" s="27"/>
      <c r="E37" s="27"/>
      <c r="F37" s="6"/>
      <c r="G37" s="12">
        <v>61.3</v>
      </c>
      <c r="H37" s="12">
        <v>66</v>
      </c>
      <c r="I37" s="12">
        <v>80.2</v>
      </c>
      <c r="J37" s="31">
        <v>83.4</v>
      </c>
      <c r="K37" s="31"/>
      <c r="L37" s="31">
        <v>68.6</v>
      </c>
      <c r="M37" s="31"/>
      <c r="N37" s="13">
        <v>87.7</v>
      </c>
    </row>
    <row r="38" spans="3:14" ht="26.25" customHeight="1">
      <c r="C38" s="5" t="s">
        <v>29</v>
      </c>
      <c r="D38" s="30">
        <v>13.38</v>
      </c>
      <c r="E38" s="30"/>
      <c r="F38" s="11">
        <v>13.38</v>
      </c>
      <c r="G38" s="12">
        <v>17.8</v>
      </c>
      <c r="H38" s="12">
        <v>23.7</v>
      </c>
      <c r="I38" s="12">
        <v>26.3</v>
      </c>
      <c r="J38" s="31">
        <v>19.1</v>
      </c>
      <c r="K38" s="31"/>
      <c r="L38" s="31">
        <v>22.5</v>
      </c>
      <c r="M38" s="31"/>
      <c r="N38" s="13">
        <v>20.6</v>
      </c>
    </row>
    <row r="39" spans="3:14" ht="26.25" customHeight="1">
      <c r="C39" s="5" t="s">
        <v>23</v>
      </c>
      <c r="D39" s="27"/>
      <c r="E39" s="27"/>
      <c r="F39" s="6"/>
      <c r="G39" s="12">
        <v>20.9</v>
      </c>
      <c r="H39" s="12">
        <v>23</v>
      </c>
      <c r="I39" s="12">
        <v>12.5</v>
      </c>
      <c r="J39" s="31">
        <v>8.3</v>
      </c>
      <c r="K39" s="31"/>
      <c r="L39" s="31">
        <v>9.7</v>
      </c>
      <c r="M39" s="31"/>
      <c r="N39" s="13">
        <v>4.9</v>
      </c>
    </row>
    <row r="40" spans="3:14" ht="27" customHeight="1">
      <c r="C40" s="5" t="s">
        <v>58</v>
      </c>
      <c r="D40" s="30">
        <v>114.54</v>
      </c>
      <c r="E40" s="30"/>
      <c r="F40" s="11">
        <v>163.14</v>
      </c>
      <c r="G40" s="12">
        <v>169.3</v>
      </c>
      <c r="H40" s="12">
        <v>37.7</v>
      </c>
      <c r="I40" s="12">
        <v>205.8</v>
      </c>
      <c r="J40" s="31">
        <v>178.3</v>
      </c>
      <c r="K40" s="31"/>
      <c r="L40" s="31">
        <v>168.3</v>
      </c>
      <c r="M40" s="31"/>
      <c r="N40" s="13">
        <v>256.3</v>
      </c>
    </row>
    <row r="41" spans="3:14" ht="26.25" customHeight="1">
      <c r="C41" s="5" t="s">
        <v>36</v>
      </c>
      <c r="D41" s="32">
        <v>0.22</v>
      </c>
      <c r="E41" s="32"/>
      <c r="F41" s="14">
        <v>0.27</v>
      </c>
      <c r="G41" s="15">
        <v>0.3</v>
      </c>
      <c r="H41" s="15">
        <v>0.4</v>
      </c>
      <c r="I41" s="15">
        <v>0.4</v>
      </c>
      <c r="J41" s="33">
        <v>0.2</v>
      </c>
      <c r="K41" s="33"/>
      <c r="L41" s="33">
        <v>0.2</v>
      </c>
      <c r="M41" s="33"/>
      <c r="N41" s="16">
        <v>0.2</v>
      </c>
    </row>
    <row r="42" spans="3:14" ht="27" customHeight="1">
      <c r="C42" s="5" t="s">
        <v>59</v>
      </c>
      <c r="D42" s="32">
        <v>0.26</v>
      </c>
      <c r="E42" s="32"/>
      <c r="F42" s="14">
        <v>0.3</v>
      </c>
      <c r="G42" s="15">
        <v>0.4</v>
      </c>
      <c r="H42" s="15">
        <v>0.4</v>
      </c>
      <c r="I42" s="15">
        <v>0.4</v>
      </c>
      <c r="J42" s="33">
        <v>0.3</v>
      </c>
      <c r="K42" s="33"/>
      <c r="L42" s="33">
        <v>0.4</v>
      </c>
      <c r="M42" s="33"/>
      <c r="N42" s="16">
        <v>0.3</v>
      </c>
    </row>
    <row r="43" spans="3:14" ht="26.25" customHeight="1">
      <c r="C43" s="5" t="s">
        <v>61</v>
      </c>
      <c r="D43" s="30">
        <v>15.8</v>
      </c>
      <c r="E43" s="30"/>
      <c r="F43" s="11">
        <v>20.01</v>
      </c>
      <c r="G43" s="12">
        <v>28.3</v>
      </c>
      <c r="H43" s="12">
        <v>36.3</v>
      </c>
      <c r="I43" s="12">
        <v>27.4</v>
      </c>
      <c r="J43" s="31">
        <v>55.5</v>
      </c>
      <c r="K43" s="31"/>
      <c r="L43" s="31">
        <v>7.8</v>
      </c>
      <c r="M43" s="31"/>
      <c r="N43" s="13">
        <v>14.6</v>
      </c>
    </row>
    <row r="44" spans="3:14" ht="26.25" customHeight="1">
      <c r="C44" s="5" t="s">
        <v>35</v>
      </c>
      <c r="D44" s="30">
        <v>203.42</v>
      </c>
      <c r="E44" s="30"/>
      <c r="F44" s="11">
        <v>243.95</v>
      </c>
      <c r="G44" s="12">
        <f>AVERAGE(H44:N44)</f>
        <v>218.26</v>
      </c>
      <c r="H44" s="12">
        <v>145.5</v>
      </c>
      <c r="I44" s="12">
        <v>225</v>
      </c>
      <c r="J44" s="31">
        <v>220</v>
      </c>
      <c r="K44" s="31"/>
      <c r="L44" s="31">
        <v>250.8</v>
      </c>
      <c r="M44" s="31"/>
      <c r="N44" s="13">
        <v>250</v>
      </c>
    </row>
    <row r="45" spans="3:14" ht="26.25" customHeight="1">
      <c r="C45" s="8" t="s">
        <v>27</v>
      </c>
      <c r="D45" s="34">
        <v>2.55</v>
      </c>
      <c r="E45" s="34"/>
      <c r="F45" s="17">
        <v>3.28</v>
      </c>
      <c r="G45" s="18">
        <v>3.2</v>
      </c>
      <c r="H45" s="18">
        <v>3.8</v>
      </c>
      <c r="I45" s="18">
        <v>4.5</v>
      </c>
      <c r="J45" s="35">
        <v>2.6</v>
      </c>
      <c r="K45" s="35"/>
      <c r="L45" s="35">
        <v>2.9</v>
      </c>
      <c r="M45" s="35"/>
      <c r="N45" s="19">
        <v>2.2</v>
      </c>
    </row>
    <row r="46" ht="5.25" customHeight="1"/>
    <row r="47" spans="2:14" ht="101.25" customHeight="1">
      <c r="B47" s="36" t="s">
        <v>63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2:4" ht="15" customHeight="1">
      <c r="B48" s="36" t="s">
        <v>57</v>
      </c>
      <c r="C48" s="36"/>
      <c r="D48" s="36"/>
    </row>
    <row r="49" spans="2:15" ht="31.5" customHeight="1">
      <c r="B49" s="37" t="s">
        <v>0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</sheetData>
  <mergeCells count="125">
    <mergeCell ref="C2:N2"/>
    <mergeCell ref="C5:G6"/>
    <mergeCell ref="J5:K5"/>
    <mergeCell ref="L5:M5"/>
    <mergeCell ref="J6:K6"/>
    <mergeCell ref="L6:M6"/>
    <mergeCell ref="C4:J4"/>
    <mergeCell ref="M4:N4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1:G11"/>
    <mergeCell ref="J11:K11"/>
    <mergeCell ref="L11:M11"/>
    <mergeCell ref="C12:G12"/>
    <mergeCell ref="J12:K12"/>
    <mergeCell ref="L12:M12"/>
    <mergeCell ref="C13:G13"/>
    <mergeCell ref="J13:K13"/>
    <mergeCell ref="L13:M13"/>
    <mergeCell ref="C14:G14"/>
    <mergeCell ref="J14:K14"/>
    <mergeCell ref="L14:M14"/>
    <mergeCell ref="C15:G15"/>
    <mergeCell ref="J15:K15"/>
    <mergeCell ref="L15:M15"/>
    <mergeCell ref="C16:G16"/>
    <mergeCell ref="J16:K16"/>
    <mergeCell ref="L16:M16"/>
    <mergeCell ref="C17:G17"/>
    <mergeCell ref="J17:K17"/>
    <mergeCell ref="L17:M17"/>
    <mergeCell ref="C18:G18"/>
    <mergeCell ref="J18:K18"/>
    <mergeCell ref="L18:M18"/>
    <mergeCell ref="C19:G19"/>
    <mergeCell ref="J19:K19"/>
    <mergeCell ref="L19:M19"/>
    <mergeCell ref="C20:G20"/>
    <mergeCell ref="J20:K20"/>
    <mergeCell ref="L20:M20"/>
    <mergeCell ref="C21:G21"/>
    <mergeCell ref="J21:K21"/>
    <mergeCell ref="L21:M21"/>
    <mergeCell ref="C22:G22"/>
    <mergeCell ref="J22:K22"/>
    <mergeCell ref="L22:M22"/>
    <mergeCell ref="C23:G23"/>
    <mergeCell ref="J23:K23"/>
    <mergeCell ref="L23:M23"/>
    <mergeCell ref="C24:G24"/>
    <mergeCell ref="J24:K24"/>
    <mergeCell ref="L24:M24"/>
    <mergeCell ref="C25:G25"/>
    <mergeCell ref="J25:K25"/>
    <mergeCell ref="L25:M25"/>
    <mergeCell ref="C26:G26"/>
    <mergeCell ref="J26:K26"/>
    <mergeCell ref="L26:M26"/>
    <mergeCell ref="C27:G27"/>
    <mergeCell ref="J27:K27"/>
    <mergeCell ref="L27:M27"/>
    <mergeCell ref="C28:G28"/>
    <mergeCell ref="J28:K28"/>
    <mergeCell ref="L28:M28"/>
    <mergeCell ref="C30:G30"/>
    <mergeCell ref="J30:K30"/>
    <mergeCell ref="L30:M30"/>
    <mergeCell ref="C31:G31"/>
    <mergeCell ref="J31:K31"/>
    <mergeCell ref="L31:M31"/>
    <mergeCell ref="C32:G32"/>
    <mergeCell ref="J32:K32"/>
    <mergeCell ref="L32:M32"/>
    <mergeCell ref="C33:G33"/>
    <mergeCell ref="J33:K33"/>
    <mergeCell ref="L33:M33"/>
    <mergeCell ref="C34:G34"/>
    <mergeCell ref="J34:K34"/>
    <mergeCell ref="L34:M34"/>
    <mergeCell ref="D35:E35"/>
    <mergeCell ref="J35:K35"/>
    <mergeCell ref="L35:M35"/>
    <mergeCell ref="D36:E36"/>
    <mergeCell ref="J36:K36"/>
    <mergeCell ref="L36:M36"/>
    <mergeCell ref="D37:E37"/>
    <mergeCell ref="J37:K37"/>
    <mergeCell ref="L37:M37"/>
    <mergeCell ref="D38:E38"/>
    <mergeCell ref="J38:K38"/>
    <mergeCell ref="L38:M38"/>
    <mergeCell ref="D39:E39"/>
    <mergeCell ref="J39:K39"/>
    <mergeCell ref="L39:M39"/>
    <mergeCell ref="D40:E40"/>
    <mergeCell ref="J40:K40"/>
    <mergeCell ref="L40:M40"/>
    <mergeCell ref="D41:E41"/>
    <mergeCell ref="J41:K41"/>
    <mergeCell ref="L41:M41"/>
    <mergeCell ref="D42:E42"/>
    <mergeCell ref="J42:K42"/>
    <mergeCell ref="L42:M42"/>
    <mergeCell ref="D43:E43"/>
    <mergeCell ref="J43:K43"/>
    <mergeCell ref="L43:M43"/>
    <mergeCell ref="D44:E44"/>
    <mergeCell ref="J44:K44"/>
    <mergeCell ref="L44:M44"/>
    <mergeCell ref="D45:E45"/>
    <mergeCell ref="J45:K45"/>
    <mergeCell ref="L45:M45"/>
    <mergeCell ref="B47:N47"/>
    <mergeCell ref="B48:D48"/>
    <mergeCell ref="B49:O49"/>
  </mergeCells>
  <printOptions/>
  <pageMargins left="0" right="0" top="0" bottom="0" header="0" footer="0"/>
  <pageSetup horizontalDpi="600" verticalDpi="600" orientation="portrait" paperSize="9" scale="95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